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建工231签领表" sheetId="30" r:id="rId1"/>
    <sheet name="建工231、232、233、234、235教材金额明细表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<sst xmlns="http://schemas.openxmlformats.org/spreadsheetml/2006/main" count="179" uniqueCount="128">
  <si>
    <r>
      <rPr>
        <b/>
        <u/>
        <sz val="14"/>
        <color theme="1"/>
        <rFont val="宋体"/>
        <charset val="134"/>
        <scheme val="minor"/>
      </rPr>
      <t>智能建造工程系</t>
    </r>
    <r>
      <rPr>
        <b/>
        <sz val="14"/>
        <color theme="1"/>
        <rFont val="宋体"/>
        <charset val="134"/>
        <scheme val="minor"/>
      </rPr>
      <t>2023-2024学年第一学期2023级学生教材签领表</t>
    </r>
  </si>
  <si>
    <t>注：1、请用黑色水笔签字，不得涂改，否则全班重签；
    2、教材明细详见《2023-2024学年第一学期建工231、232、233、234、235教材金额明细表》</t>
  </si>
  <si>
    <t>序号</t>
  </si>
  <si>
    <t>班级</t>
  </si>
  <si>
    <t>学号</t>
  </si>
  <si>
    <t>姓名</t>
  </si>
  <si>
    <t>实收教材金额</t>
  </si>
  <si>
    <t>签字</t>
  </si>
  <si>
    <t>建工231</t>
  </si>
  <si>
    <t>20231201101</t>
  </si>
  <si>
    <t>何淼蓓</t>
  </si>
  <si>
    <t>20231201102</t>
  </si>
  <si>
    <t>林芯仪</t>
  </si>
  <si>
    <t>20231201103</t>
  </si>
  <si>
    <t>罗文亮</t>
  </si>
  <si>
    <t>20231201104</t>
  </si>
  <si>
    <t>王子轩</t>
  </si>
  <si>
    <t>20231201105</t>
  </si>
  <si>
    <t>刘飞奕</t>
  </si>
  <si>
    <t>20231201106</t>
  </si>
  <si>
    <t>许汝東</t>
  </si>
  <si>
    <t>20231201107</t>
  </si>
  <si>
    <t>陈业炯</t>
  </si>
  <si>
    <t>20231201108</t>
  </si>
  <si>
    <t>梁健林</t>
  </si>
  <si>
    <t>20231201109</t>
  </si>
  <si>
    <t>徐弘俊</t>
  </si>
  <si>
    <t>20231201110</t>
  </si>
  <si>
    <t>李汶洛</t>
  </si>
  <si>
    <t>20231201111</t>
  </si>
  <si>
    <t>袁梓豪</t>
  </si>
  <si>
    <t>20231201112</t>
  </si>
  <si>
    <t>郭玮健</t>
  </si>
  <si>
    <t>20231201114</t>
  </si>
  <si>
    <t>刘志亮</t>
  </si>
  <si>
    <t>20231201115</t>
  </si>
  <si>
    <t>傅颖</t>
  </si>
  <si>
    <t>20231201116</t>
  </si>
  <si>
    <t>高嘉豪</t>
  </si>
  <si>
    <t>20231201117</t>
  </si>
  <si>
    <t>余立曦</t>
  </si>
  <si>
    <t>20231201118</t>
  </si>
  <si>
    <t>吴智勇</t>
  </si>
  <si>
    <t>20231201119</t>
  </si>
  <si>
    <t>李灏霖</t>
  </si>
  <si>
    <t>20231201120</t>
  </si>
  <si>
    <t>梁泽贤</t>
  </si>
  <si>
    <t>20231201121</t>
  </si>
  <si>
    <t>黄秋桦</t>
  </si>
  <si>
    <t>20231201122</t>
  </si>
  <si>
    <t>陈炜</t>
  </si>
  <si>
    <t>20231201123</t>
  </si>
  <si>
    <t>许宇灏</t>
  </si>
  <si>
    <t>20231201124</t>
  </si>
  <si>
    <t>郭炜</t>
  </si>
  <si>
    <t>20231201125</t>
  </si>
  <si>
    <t>汪舜宇</t>
  </si>
  <si>
    <t>20231201126</t>
  </si>
  <si>
    <t>郑文远</t>
  </si>
  <si>
    <t>20231201127</t>
  </si>
  <si>
    <t>陈远霞</t>
  </si>
  <si>
    <t>20231201129</t>
  </si>
  <si>
    <t>董茂志</t>
  </si>
  <si>
    <t>20231201130</t>
  </si>
  <si>
    <t>侯麟韦</t>
  </si>
  <si>
    <t>20231201131</t>
  </si>
  <si>
    <t>赖炜彬</t>
  </si>
  <si>
    <t>20231201132</t>
  </si>
  <si>
    <t>韩民华</t>
  </si>
  <si>
    <t>20231201133</t>
  </si>
  <si>
    <t>欧阳东</t>
  </si>
  <si>
    <t>20231201134</t>
  </si>
  <si>
    <t>龙永健</t>
  </si>
  <si>
    <t>20231201135</t>
  </si>
  <si>
    <t>李创新</t>
  </si>
  <si>
    <t>20231201136</t>
  </si>
  <si>
    <t>王星烨</t>
  </si>
  <si>
    <t>20231201138</t>
  </si>
  <si>
    <t>林裕翔</t>
  </si>
  <si>
    <t>20231201139</t>
  </si>
  <si>
    <t>袁卓熙</t>
  </si>
  <si>
    <t>20231201140</t>
  </si>
  <si>
    <t>洪焱威</t>
  </si>
  <si>
    <t>20231201141</t>
  </si>
  <si>
    <t>杨明</t>
  </si>
  <si>
    <t>20231201142</t>
  </si>
  <si>
    <t>钟志鹏</t>
  </si>
  <si>
    <t>20231201143</t>
  </si>
  <si>
    <t>李坤</t>
  </si>
  <si>
    <t>20231201144</t>
  </si>
  <si>
    <t>董文权</t>
  </si>
  <si>
    <t>20231201145</t>
  </si>
  <si>
    <t>肖永成</t>
  </si>
  <si>
    <t>20231201146</t>
  </si>
  <si>
    <t>张彬</t>
  </si>
  <si>
    <t>20231201147</t>
  </si>
  <si>
    <t>袁龙辉</t>
  </si>
  <si>
    <t>20231201152</t>
  </si>
  <si>
    <t>江银富</t>
  </si>
  <si>
    <t>20231201153</t>
  </si>
  <si>
    <t>李思颖</t>
  </si>
  <si>
    <t>20231201154</t>
  </si>
  <si>
    <t>彭煜皓</t>
  </si>
  <si>
    <t>20231201155</t>
  </si>
  <si>
    <t>陈骏活</t>
  </si>
  <si>
    <t>20231201221</t>
  </si>
  <si>
    <t>黄英钊</t>
  </si>
  <si>
    <t>20231201227</t>
  </si>
  <si>
    <t>岑锐轩</t>
  </si>
  <si>
    <t>20231201229</t>
  </si>
  <si>
    <t>丘霆斌</t>
  </si>
  <si>
    <t>2023-2024学年第一学期智能建造工程系2023级教材金额明细表</t>
  </si>
  <si>
    <t>书目</t>
  </si>
  <si>
    <t>应收</t>
  </si>
  <si>
    <t>实收</t>
  </si>
  <si>
    <t>$$从零到卓越:创新与创业导论（慕课版）双色 含微课</t>
  </si>
  <si>
    <t>高职体育与健康（图解示范+视频指导）</t>
  </si>
  <si>
    <t>建筑识图与构造</t>
  </si>
  <si>
    <t>智能建造工程技术第一版</t>
  </si>
  <si>
    <t>大学生心理健康教育</t>
  </si>
  <si>
    <t>思想道德与法治（2023年版）</t>
  </si>
  <si>
    <t>大学生劳动教育</t>
  </si>
  <si>
    <t>建筑材料检测与应用</t>
  </si>
  <si>
    <t>建筑力学与结构 第三版</t>
  </si>
  <si>
    <t>高职院校大学生职业生涯规划与就业指导（2）就业指导</t>
  </si>
  <si>
    <t>高职院校大学生职业生涯规划与就业指导（1）职业生涯规划</t>
  </si>
  <si>
    <t>$$时事报告大学生版（2023-2024学年上学期）</t>
  </si>
  <si>
    <t>总金额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</si>
</sst>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D32" sqref="D32"/>
    </sheetView>
  </sheetViews>
  <sheetFormatPr defaultColWidth="9" defaultRowHeight="14.4" outlineLevelCol="7"/>
  <cols>
    <col min="1" max="1" width="6.81481481481481" customWidth="1"/>
    <col min="2" max="2" width="16.3796296296296" customWidth="1"/>
    <col min="3" max="3" width="21.3796296296296" customWidth="1"/>
    <col min="4" max="4" width="17.5555555555556" customWidth="1"/>
    <col min="5" max="5" width="21.5" customWidth="1"/>
    <col min="6" max="6" width="28" customWidth="1"/>
  </cols>
  <sheetData>
    <row r="1" ht="44" customHeight="1" spans="1:6">
      <c r="A1" s="5" t="s">
        <v>0</v>
      </c>
      <c r="B1" s="5"/>
      <c r="C1" s="6"/>
      <c r="D1" s="6"/>
      <c r="E1" s="6"/>
      <c r="F1" s="6"/>
    </row>
    <row r="2" ht="42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21" customHeight="1" spans="1:6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</row>
    <row r="4" ht="21" customHeight="1" spans="1:6">
      <c r="A4" s="11">
        <v>1</v>
      </c>
      <c r="B4" s="12" t="s">
        <v>8</v>
      </c>
      <c r="C4" s="12" t="s">
        <v>9</v>
      </c>
      <c r="D4" s="12" t="s">
        <v>10</v>
      </c>
      <c r="E4" s="13">
        <v>444.64</v>
      </c>
      <c r="F4" s="2"/>
    </row>
    <row r="5" ht="21" customHeight="1" spans="1:6">
      <c r="A5" s="11">
        <v>2</v>
      </c>
      <c r="B5" s="12" t="s">
        <v>8</v>
      </c>
      <c r="C5" s="12" t="s">
        <v>11</v>
      </c>
      <c r="D5" s="12" t="s">
        <v>12</v>
      </c>
      <c r="E5" s="13">
        <v>444.64</v>
      </c>
      <c r="F5" s="14"/>
    </row>
    <row r="6" ht="21" customHeight="1" spans="1:6">
      <c r="A6" s="11">
        <v>3</v>
      </c>
      <c r="B6" s="12" t="s">
        <v>8</v>
      </c>
      <c r="C6" s="12" t="s">
        <v>13</v>
      </c>
      <c r="D6" s="12" t="s">
        <v>14</v>
      </c>
      <c r="E6" s="13">
        <v>444.64</v>
      </c>
      <c r="F6" s="14"/>
    </row>
    <row r="7" ht="21" customHeight="1" spans="1:6">
      <c r="A7" s="11">
        <v>4</v>
      </c>
      <c r="B7" s="12" t="s">
        <v>8</v>
      </c>
      <c r="C7" s="12" t="s">
        <v>15</v>
      </c>
      <c r="D7" s="12" t="s">
        <v>16</v>
      </c>
      <c r="E7" s="13">
        <v>444.64</v>
      </c>
      <c r="F7" s="14"/>
    </row>
    <row r="8" ht="21" customHeight="1" spans="1:6">
      <c r="A8" s="11">
        <v>5</v>
      </c>
      <c r="B8" s="12" t="s">
        <v>8</v>
      </c>
      <c r="C8" s="12" t="s">
        <v>17</v>
      </c>
      <c r="D8" s="12" t="s">
        <v>18</v>
      </c>
      <c r="E8" s="13">
        <v>444.64</v>
      </c>
      <c r="F8" s="14"/>
    </row>
    <row r="9" ht="21" customHeight="1" spans="1:6">
      <c r="A9" s="11">
        <v>6</v>
      </c>
      <c r="B9" s="12" t="s">
        <v>8</v>
      </c>
      <c r="C9" s="12" t="s">
        <v>19</v>
      </c>
      <c r="D9" s="12" t="s">
        <v>20</v>
      </c>
      <c r="E9" s="13">
        <v>444.64</v>
      </c>
      <c r="F9" s="14"/>
    </row>
    <row r="10" ht="21" customHeight="1" spans="1:6">
      <c r="A10" s="11">
        <v>7</v>
      </c>
      <c r="B10" s="12" t="s">
        <v>8</v>
      </c>
      <c r="C10" s="12" t="s">
        <v>21</v>
      </c>
      <c r="D10" s="12" t="s">
        <v>22</v>
      </c>
      <c r="E10" s="13">
        <v>444.64</v>
      </c>
      <c r="F10" s="14"/>
    </row>
    <row r="11" ht="21" customHeight="1" spans="1:6">
      <c r="A11" s="11">
        <v>8</v>
      </c>
      <c r="B11" s="12" t="s">
        <v>8</v>
      </c>
      <c r="C11" s="12" t="s">
        <v>23</v>
      </c>
      <c r="D11" s="12" t="s">
        <v>24</v>
      </c>
      <c r="E11" s="13">
        <v>444.64</v>
      </c>
      <c r="F11" s="14"/>
    </row>
    <row r="12" ht="21" customHeight="1" spans="1:6">
      <c r="A12" s="11">
        <v>9</v>
      </c>
      <c r="B12" s="12" t="s">
        <v>8</v>
      </c>
      <c r="C12" s="12" t="s">
        <v>25</v>
      </c>
      <c r="D12" s="12" t="s">
        <v>26</v>
      </c>
      <c r="E12" s="13">
        <v>444.64</v>
      </c>
      <c r="F12" s="14"/>
    </row>
    <row r="13" ht="21" customHeight="1" spans="1:6">
      <c r="A13" s="11">
        <v>10</v>
      </c>
      <c r="B13" s="12" t="s">
        <v>8</v>
      </c>
      <c r="C13" s="12" t="s">
        <v>27</v>
      </c>
      <c r="D13" s="12" t="s">
        <v>28</v>
      </c>
      <c r="E13" s="13">
        <v>444.64</v>
      </c>
      <c r="F13" s="14"/>
    </row>
    <row r="14" ht="21" customHeight="1" spans="1:6">
      <c r="A14" s="11">
        <v>11</v>
      </c>
      <c r="B14" s="12" t="s">
        <v>8</v>
      </c>
      <c r="C14" s="12" t="s">
        <v>29</v>
      </c>
      <c r="D14" s="12" t="s">
        <v>30</v>
      </c>
      <c r="E14" s="13">
        <v>444.64</v>
      </c>
      <c r="F14" s="14"/>
    </row>
    <row r="15" ht="21" customHeight="1" spans="1:6">
      <c r="A15" s="11">
        <v>12</v>
      </c>
      <c r="B15" s="12" t="s">
        <v>8</v>
      </c>
      <c r="C15" s="12" t="s">
        <v>31</v>
      </c>
      <c r="D15" s="12" t="s">
        <v>32</v>
      </c>
      <c r="E15" s="13">
        <v>444.64</v>
      </c>
      <c r="F15" s="14"/>
    </row>
    <row r="16" ht="21" customHeight="1" spans="1:6">
      <c r="A16" s="11">
        <v>13</v>
      </c>
      <c r="B16" s="12" t="s">
        <v>8</v>
      </c>
      <c r="C16" s="12" t="s">
        <v>33</v>
      </c>
      <c r="D16" s="12" t="s">
        <v>34</v>
      </c>
      <c r="E16" s="13">
        <v>444.64</v>
      </c>
      <c r="F16" s="14"/>
    </row>
    <row r="17" ht="21" customHeight="1" spans="1:6">
      <c r="A17" s="11">
        <v>14</v>
      </c>
      <c r="B17" s="12" t="s">
        <v>8</v>
      </c>
      <c r="C17" s="12" t="s">
        <v>35</v>
      </c>
      <c r="D17" s="12" t="s">
        <v>36</v>
      </c>
      <c r="E17" s="13">
        <v>444.64</v>
      </c>
      <c r="F17" s="14"/>
    </row>
    <row r="18" ht="21" customHeight="1" spans="1:6">
      <c r="A18" s="11">
        <v>15</v>
      </c>
      <c r="B18" s="12" t="s">
        <v>8</v>
      </c>
      <c r="C18" s="12" t="s">
        <v>37</v>
      </c>
      <c r="D18" s="12" t="s">
        <v>38</v>
      </c>
      <c r="E18" s="13">
        <v>444.64</v>
      </c>
      <c r="F18" s="14"/>
    </row>
    <row r="19" ht="21" customHeight="1" spans="1:6">
      <c r="A19" s="11">
        <v>16</v>
      </c>
      <c r="B19" s="12" t="s">
        <v>8</v>
      </c>
      <c r="C19" s="12" t="s">
        <v>39</v>
      </c>
      <c r="D19" s="12" t="s">
        <v>40</v>
      </c>
      <c r="E19" s="13">
        <v>444.64</v>
      </c>
      <c r="F19" s="14"/>
    </row>
    <row r="20" ht="21" customHeight="1" spans="1:6">
      <c r="A20" s="11">
        <v>17</v>
      </c>
      <c r="B20" s="12" t="s">
        <v>8</v>
      </c>
      <c r="C20" s="12" t="s">
        <v>41</v>
      </c>
      <c r="D20" s="12" t="s">
        <v>42</v>
      </c>
      <c r="E20" s="13">
        <v>444.64</v>
      </c>
      <c r="F20" s="14"/>
    </row>
    <row r="21" ht="21" customHeight="1" spans="1:6">
      <c r="A21" s="11">
        <v>18</v>
      </c>
      <c r="B21" s="12" t="s">
        <v>8</v>
      </c>
      <c r="C21" s="12" t="s">
        <v>43</v>
      </c>
      <c r="D21" s="12" t="s">
        <v>44</v>
      </c>
      <c r="E21" s="13">
        <v>444.64</v>
      </c>
      <c r="F21" s="14"/>
    </row>
    <row r="22" ht="21" customHeight="1" spans="1:6">
      <c r="A22" s="11">
        <v>19</v>
      </c>
      <c r="B22" s="12" t="s">
        <v>8</v>
      </c>
      <c r="C22" s="12" t="s">
        <v>45</v>
      </c>
      <c r="D22" s="12" t="s">
        <v>46</v>
      </c>
      <c r="E22" s="13">
        <v>444.64</v>
      </c>
      <c r="F22" s="14"/>
    </row>
    <row r="23" ht="21" customHeight="1" spans="1:6">
      <c r="A23" s="11">
        <v>20</v>
      </c>
      <c r="B23" s="12" t="s">
        <v>8</v>
      </c>
      <c r="C23" s="12" t="s">
        <v>47</v>
      </c>
      <c r="D23" s="12" t="s">
        <v>48</v>
      </c>
      <c r="E23" s="13">
        <v>444.64</v>
      </c>
      <c r="F23" s="14"/>
    </row>
    <row r="24" ht="21" customHeight="1" spans="1:6">
      <c r="A24" s="11">
        <v>21</v>
      </c>
      <c r="B24" s="12" t="s">
        <v>8</v>
      </c>
      <c r="C24" s="12" t="s">
        <v>49</v>
      </c>
      <c r="D24" s="12" t="s">
        <v>50</v>
      </c>
      <c r="E24" s="13">
        <v>444.64</v>
      </c>
      <c r="F24" s="14"/>
    </row>
    <row r="25" ht="21" customHeight="1" spans="1:6">
      <c r="A25" s="11">
        <v>22</v>
      </c>
      <c r="B25" s="12" t="s">
        <v>8</v>
      </c>
      <c r="C25" s="12" t="s">
        <v>51</v>
      </c>
      <c r="D25" s="12" t="s">
        <v>52</v>
      </c>
      <c r="E25" s="13">
        <v>444.64</v>
      </c>
      <c r="F25" s="14"/>
    </row>
    <row r="26" ht="21" customHeight="1" spans="1:6">
      <c r="A26" s="11">
        <v>23</v>
      </c>
      <c r="B26" s="12" t="s">
        <v>8</v>
      </c>
      <c r="C26" s="12" t="s">
        <v>53</v>
      </c>
      <c r="D26" s="12" t="s">
        <v>54</v>
      </c>
      <c r="E26" s="13">
        <v>444.64</v>
      </c>
      <c r="F26" s="14"/>
    </row>
    <row r="27" ht="21" customHeight="1" spans="1:6">
      <c r="A27" s="11">
        <v>24</v>
      </c>
      <c r="B27" s="12" t="s">
        <v>8</v>
      </c>
      <c r="C27" s="12" t="s">
        <v>55</v>
      </c>
      <c r="D27" s="12" t="s">
        <v>56</v>
      </c>
      <c r="E27" s="13">
        <v>444.64</v>
      </c>
      <c r="F27" s="14"/>
    </row>
    <row r="28" ht="21" customHeight="1" spans="1:6">
      <c r="A28" s="11">
        <v>25</v>
      </c>
      <c r="B28" s="12" t="s">
        <v>8</v>
      </c>
      <c r="C28" s="12" t="s">
        <v>57</v>
      </c>
      <c r="D28" s="12" t="s">
        <v>58</v>
      </c>
      <c r="E28" s="13">
        <v>444.64</v>
      </c>
      <c r="F28" s="14"/>
    </row>
    <row r="29" ht="21" customHeight="1" spans="1:6">
      <c r="A29" s="11">
        <v>26</v>
      </c>
      <c r="B29" s="12" t="s">
        <v>8</v>
      </c>
      <c r="C29" s="12" t="s">
        <v>59</v>
      </c>
      <c r="D29" s="12" t="s">
        <v>60</v>
      </c>
      <c r="E29" s="13">
        <v>444.64</v>
      </c>
      <c r="F29" s="14"/>
    </row>
    <row r="30" ht="21" customHeight="1" spans="1:6">
      <c r="A30" s="11">
        <v>27</v>
      </c>
      <c r="B30" s="12" t="s">
        <v>8</v>
      </c>
      <c r="C30" s="12" t="s">
        <v>61</v>
      </c>
      <c r="D30" s="12" t="s">
        <v>62</v>
      </c>
      <c r="E30" s="13">
        <v>444.64</v>
      </c>
      <c r="F30" s="14"/>
    </row>
    <row r="31" ht="21" customHeight="1" spans="1:6">
      <c r="A31" s="11">
        <v>28</v>
      </c>
      <c r="B31" s="12" t="s">
        <v>8</v>
      </c>
      <c r="C31" s="12" t="s">
        <v>63</v>
      </c>
      <c r="D31" s="12" t="s">
        <v>64</v>
      </c>
      <c r="E31" s="13">
        <v>444.64</v>
      </c>
      <c r="F31" s="14"/>
    </row>
    <row r="32" ht="21" customHeight="1" spans="1:6">
      <c r="A32" s="11">
        <v>29</v>
      </c>
      <c r="B32" s="12" t="s">
        <v>8</v>
      </c>
      <c r="C32" s="12" t="s">
        <v>65</v>
      </c>
      <c r="D32" s="12" t="s">
        <v>66</v>
      </c>
      <c r="E32" s="13">
        <v>444.64</v>
      </c>
      <c r="F32" s="14"/>
    </row>
    <row r="33" ht="21" customHeight="1" spans="1:6">
      <c r="A33" s="11">
        <v>30</v>
      </c>
      <c r="B33" s="12" t="s">
        <v>8</v>
      </c>
      <c r="C33" s="12" t="s">
        <v>67</v>
      </c>
      <c r="D33" s="12" t="s">
        <v>68</v>
      </c>
      <c r="E33" s="13">
        <v>444.64</v>
      </c>
      <c r="F33" s="14"/>
    </row>
    <row r="34" ht="21" customHeight="1" spans="1:6">
      <c r="A34" s="11">
        <v>31</v>
      </c>
      <c r="B34" s="12" t="s">
        <v>8</v>
      </c>
      <c r="C34" s="12" t="s">
        <v>69</v>
      </c>
      <c r="D34" s="12" t="s">
        <v>70</v>
      </c>
      <c r="E34" s="13">
        <v>444.64</v>
      </c>
      <c r="F34" s="14"/>
    </row>
    <row r="35" ht="21" customHeight="1" spans="1:6">
      <c r="A35" s="11">
        <v>32</v>
      </c>
      <c r="B35" s="12" t="s">
        <v>8</v>
      </c>
      <c r="C35" s="12" t="s">
        <v>71</v>
      </c>
      <c r="D35" s="12" t="s">
        <v>72</v>
      </c>
      <c r="E35" s="13">
        <v>444.64</v>
      </c>
      <c r="F35" s="14"/>
    </row>
    <row r="36" ht="21" customHeight="1" spans="1:6">
      <c r="A36" s="11">
        <v>33</v>
      </c>
      <c r="B36" s="12" t="s">
        <v>8</v>
      </c>
      <c r="C36" s="12" t="s">
        <v>73</v>
      </c>
      <c r="D36" s="12" t="s">
        <v>74</v>
      </c>
      <c r="E36" s="13">
        <v>444.64</v>
      </c>
      <c r="F36" s="14"/>
    </row>
    <row r="37" ht="21" customHeight="1" spans="1:6">
      <c r="A37" s="11">
        <v>34</v>
      </c>
      <c r="B37" s="12" t="s">
        <v>8</v>
      </c>
      <c r="C37" s="12" t="s">
        <v>75</v>
      </c>
      <c r="D37" s="12" t="s">
        <v>76</v>
      </c>
      <c r="E37" s="13">
        <v>444.64</v>
      </c>
      <c r="F37" s="14"/>
    </row>
    <row r="38" ht="21" customHeight="1" spans="1:6">
      <c r="A38" s="11">
        <v>35</v>
      </c>
      <c r="B38" s="12" t="s">
        <v>8</v>
      </c>
      <c r="C38" s="12" t="s">
        <v>77</v>
      </c>
      <c r="D38" s="12" t="s">
        <v>78</v>
      </c>
      <c r="E38" s="13">
        <v>444.64</v>
      </c>
      <c r="F38" s="14"/>
    </row>
    <row r="39" ht="21" customHeight="1" spans="1:6">
      <c r="A39" s="11">
        <v>36</v>
      </c>
      <c r="B39" s="12" t="s">
        <v>8</v>
      </c>
      <c r="C39" s="12" t="s">
        <v>79</v>
      </c>
      <c r="D39" s="12" t="s">
        <v>80</v>
      </c>
      <c r="E39" s="13">
        <v>444.64</v>
      </c>
      <c r="F39" s="14"/>
    </row>
    <row r="40" ht="21" customHeight="1" spans="1:6">
      <c r="A40" s="11">
        <v>37</v>
      </c>
      <c r="B40" s="12" t="s">
        <v>8</v>
      </c>
      <c r="C40" s="12" t="s">
        <v>81</v>
      </c>
      <c r="D40" s="12" t="s">
        <v>82</v>
      </c>
      <c r="E40" s="13">
        <v>444.64</v>
      </c>
      <c r="F40" s="14"/>
    </row>
    <row r="41" ht="21" customHeight="1" spans="1:6">
      <c r="A41" s="11">
        <v>38</v>
      </c>
      <c r="B41" s="12" t="s">
        <v>8</v>
      </c>
      <c r="C41" s="12" t="s">
        <v>83</v>
      </c>
      <c r="D41" s="12" t="s">
        <v>84</v>
      </c>
      <c r="E41" s="13">
        <v>444.64</v>
      </c>
      <c r="F41" s="14"/>
    </row>
    <row r="42" ht="21" customHeight="1" spans="1:6">
      <c r="A42" s="11">
        <v>39</v>
      </c>
      <c r="B42" s="12" t="s">
        <v>8</v>
      </c>
      <c r="C42" s="12" t="s">
        <v>85</v>
      </c>
      <c r="D42" s="12" t="s">
        <v>86</v>
      </c>
      <c r="E42" s="13">
        <v>444.64</v>
      </c>
      <c r="F42" s="14"/>
    </row>
    <row r="43" ht="21" customHeight="1" spans="1:6">
      <c r="A43" s="11">
        <v>40</v>
      </c>
      <c r="B43" s="12" t="s">
        <v>8</v>
      </c>
      <c r="C43" s="12" t="s">
        <v>87</v>
      </c>
      <c r="D43" s="12" t="s">
        <v>88</v>
      </c>
      <c r="E43" s="13">
        <v>444.64</v>
      </c>
      <c r="F43" s="14"/>
    </row>
    <row r="44" ht="21" customHeight="1" spans="1:6">
      <c r="A44" s="11">
        <v>41</v>
      </c>
      <c r="B44" s="12" t="s">
        <v>8</v>
      </c>
      <c r="C44" s="12" t="s">
        <v>89</v>
      </c>
      <c r="D44" s="12" t="s">
        <v>90</v>
      </c>
      <c r="E44" s="13">
        <v>444.64</v>
      </c>
      <c r="F44" s="14"/>
    </row>
    <row r="45" ht="21" customHeight="1" spans="1:6">
      <c r="A45" s="11">
        <v>42</v>
      </c>
      <c r="B45" s="12" t="s">
        <v>8</v>
      </c>
      <c r="C45" s="12" t="s">
        <v>91</v>
      </c>
      <c r="D45" s="12" t="s">
        <v>92</v>
      </c>
      <c r="E45" s="13">
        <v>444.64</v>
      </c>
      <c r="F45" s="14"/>
    </row>
    <row r="46" ht="21" customHeight="1" spans="1:6">
      <c r="A46" s="11">
        <v>43</v>
      </c>
      <c r="B46" s="12" t="s">
        <v>8</v>
      </c>
      <c r="C46" s="12" t="s">
        <v>93</v>
      </c>
      <c r="D46" s="12" t="s">
        <v>94</v>
      </c>
      <c r="E46" s="13">
        <v>444.64</v>
      </c>
      <c r="F46" s="14"/>
    </row>
    <row r="47" ht="21" customHeight="1" spans="1:6">
      <c r="A47" s="11">
        <v>44</v>
      </c>
      <c r="B47" s="12" t="s">
        <v>8</v>
      </c>
      <c r="C47" s="12" t="s">
        <v>95</v>
      </c>
      <c r="D47" s="12" t="s">
        <v>96</v>
      </c>
      <c r="E47" s="13">
        <v>444.64</v>
      </c>
      <c r="F47" s="14"/>
    </row>
    <row r="48" ht="21" customHeight="1" spans="1:6">
      <c r="A48" s="11">
        <v>45</v>
      </c>
      <c r="B48" s="12" t="s">
        <v>8</v>
      </c>
      <c r="C48" s="12" t="s">
        <v>97</v>
      </c>
      <c r="D48" s="12" t="s">
        <v>98</v>
      </c>
      <c r="E48" s="13">
        <v>444.64</v>
      </c>
      <c r="F48" s="14"/>
    </row>
    <row r="49" ht="21" customHeight="1" spans="1:6">
      <c r="A49" s="11">
        <v>46</v>
      </c>
      <c r="B49" s="12" t="s">
        <v>8</v>
      </c>
      <c r="C49" s="12" t="s">
        <v>99</v>
      </c>
      <c r="D49" s="12" t="s">
        <v>100</v>
      </c>
      <c r="E49" s="13">
        <v>444.64</v>
      </c>
      <c r="F49" s="14"/>
    </row>
    <row r="50" ht="21" customHeight="1" spans="1:6">
      <c r="A50" s="11">
        <v>47</v>
      </c>
      <c r="B50" s="12" t="s">
        <v>8</v>
      </c>
      <c r="C50" s="12" t="s">
        <v>101</v>
      </c>
      <c r="D50" s="12" t="s">
        <v>102</v>
      </c>
      <c r="E50" s="13">
        <v>444.64</v>
      </c>
      <c r="F50" s="14"/>
    </row>
    <row r="51" ht="21" customHeight="1" spans="1:6">
      <c r="A51" s="11">
        <v>48</v>
      </c>
      <c r="B51" s="12" t="s">
        <v>8</v>
      </c>
      <c r="C51" s="12" t="s">
        <v>103</v>
      </c>
      <c r="D51" s="12" t="s">
        <v>104</v>
      </c>
      <c r="E51" s="13">
        <v>444.64</v>
      </c>
      <c r="F51" s="14"/>
    </row>
    <row r="52" ht="21" customHeight="1" spans="1:6">
      <c r="A52" s="11">
        <v>49</v>
      </c>
      <c r="B52" s="12" t="s">
        <v>8</v>
      </c>
      <c r="C52" s="12" t="s">
        <v>105</v>
      </c>
      <c r="D52" s="12" t="s">
        <v>106</v>
      </c>
      <c r="E52" s="13">
        <v>444.64</v>
      </c>
      <c r="F52" s="14"/>
    </row>
    <row r="53" ht="21" customHeight="1" spans="1:6">
      <c r="A53" s="11">
        <v>50</v>
      </c>
      <c r="B53" s="12" t="s">
        <v>8</v>
      </c>
      <c r="C53" s="12" t="s">
        <v>107</v>
      </c>
      <c r="D53" s="12" t="s">
        <v>108</v>
      </c>
      <c r="E53" s="13">
        <v>444.64</v>
      </c>
      <c r="F53" s="14"/>
    </row>
    <row r="54" ht="21" customHeight="1" spans="1:6">
      <c r="A54" s="11">
        <v>51</v>
      </c>
      <c r="B54" s="12" t="s">
        <v>8</v>
      </c>
      <c r="C54" s="12" t="s">
        <v>109</v>
      </c>
      <c r="D54" s="12" t="s">
        <v>110</v>
      </c>
      <c r="E54" s="13">
        <v>444.64</v>
      </c>
      <c r="F54" s="14"/>
    </row>
  </sheetData>
  <mergeCells count="2">
    <mergeCell ref="A1:F1"/>
    <mergeCell ref="A2:H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N16" sqref="N16"/>
    </sheetView>
  </sheetViews>
  <sheetFormatPr defaultColWidth="9" defaultRowHeight="14.4" outlineLevelCol="3"/>
  <cols>
    <col min="2" max="2" width="31.5" customWidth="1"/>
    <col min="3" max="3" width="11.1296296296296" customWidth="1"/>
    <col min="4" max="4" width="19.25" customWidth="1"/>
  </cols>
  <sheetData>
    <row r="1" ht="32" customHeight="1" spans="1:4">
      <c r="A1" s="1" t="s">
        <v>111</v>
      </c>
      <c r="B1" s="1"/>
      <c r="C1" s="1"/>
      <c r="D1" s="1"/>
    </row>
    <row r="2" ht="30" customHeight="1" spans="1:4">
      <c r="A2" s="2" t="s">
        <v>2</v>
      </c>
      <c r="B2" s="3" t="s">
        <v>112</v>
      </c>
      <c r="C2" s="2" t="s">
        <v>113</v>
      </c>
      <c r="D2" s="2" t="s">
        <v>114</v>
      </c>
    </row>
    <row r="3" ht="30" customHeight="1" spans="1:4">
      <c r="A3" s="2">
        <v>1</v>
      </c>
      <c r="B3" s="3" t="s">
        <v>115</v>
      </c>
      <c r="C3" s="3">
        <v>46</v>
      </c>
      <c r="D3" s="2">
        <f t="shared" ref="D3:D8" si="0">C3*0.85</f>
        <v>39.1</v>
      </c>
    </row>
    <row r="4" ht="30" customHeight="1" spans="1:4">
      <c r="A4" s="2">
        <v>2</v>
      </c>
      <c r="B4" s="3" t="s">
        <v>116</v>
      </c>
      <c r="C4" s="3">
        <v>42</v>
      </c>
      <c r="D4" s="2">
        <f t="shared" si="0"/>
        <v>35.7</v>
      </c>
    </row>
    <row r="5" ht="30" customHeight="1" spans="1:4">
      <c r="A5" s="2">
        <v>3</v>
      </c>
      <c r="B5" s="3" t="s">
        <v>117</v>
      </c>
      <c r="C5" s="3">
        <v>49</v>
      </c>
      <c r="D5" s="2">
        <f t="shared" si="0"/>
        <v>41.65</v>
      </c>
    </row>
    <row r="6" ht="30" customHeight="1" spans="1:4">
      <c r="A6" s="2">
        <v>4</v>
      </c>
      <c r="B6" s="3" t="s">
        <v>118</v>
      </c>
      <c r="C6" s="3">
        <v>50</v>
      </c>
      <c r="D6" s="2">
        <f t="shared" si="0"/>
        <v>42.5</v>
      </c>
    </row>
    <row r="7" ht="30" customHeight="1" spans="1:4">
      <c r="A7" s="2">
        <v>5</v>
      </c>
      <c r="B7" s="3" t="s">
        <v>119</v>
      </c>
      <c r="C7" s="3">
        <v>42</v>
      </c>
      <c r="D7" s="2">
        <f t="shared" si="0"/>
        <v>35.7</v>
      </c>
    </row>
    <row r="8" ht="30" customHeight="1" spans="1:4">
      <c r="A8" s="2">
        <v>6</v>
      </c>
      <c r="B8" s="3" t="s">
        <v>120</v>
      </c>
      <c r="C8" s="3">
        <v>18</v>
      </c>
      <c r="D8" s="2">
        <f>C8*1</f>
        <v>18</v>
      </c>
    </row>
    <row r="9" ht="30" customHeight="1" spans="1:4">
      <c r="A9" s="2">
        <v>7</v>
      </c>
      <c r="B9" s="3" t="s">
        <v>121</v>
      </c>
      <c r="C9" s="3">
        <v>46.9</v>
      </c>
      <c r="D9" s="2">
        <f>C9*0.85</f>
        <v>39.865</v>
      </c>
    </row>
    <row r="10" ht="30" customHeight="1" spans="1:4">
      <c r="A10" s="2">
        <v>8</v>
      </c>
      <c r="B10" s="3" t="s">
        <v>122</v>
      </c>
      <c r="C10" s="3">
        <v>49</v>
      </c>
      <c r="D10" s="2">
        <f>C10*0.85</f>
        <v>41.65</v>
      </c>
    </row>
    <row r="11" ht="30" customHeight="1" spans="1:4">
      <c r="A11" s="2">
        <v>9</v>
      </c>
      <c r="B11" s="3" t="s">
        <v>123</v>
      </c>
      <c r="C11" s="3">
        <v>59.5</v>
      </c>
      <c r="D11" s="2">
        <f>C11*0.85</f>
        <v>50.575</v>
      </c>
    </row>
    <row r="12" ht="30" customHeight="1" spans="1:4">
      <c r="A12" s="2">
        <v>10</v>
      </c>
      <c r="B12" s="3" t="s">
        <v>124</v>
      </c>
      <c r="C12" s="3">
        <v>48</v>
      </c>
      <c r="D12" s="2">
        <f>C12*0.85</f>
        <v>40.8</v>
      </c>
    </row>
    <row r="13" ht="30" customHeight="1" spans="1:4">
      <c r="A13" s="2">
        <v>11</v>
      </c>
      <c r="B13" s="3" t="s">
        <v>125</v>
      </c>
      <c r="C13" s="3">
        <v>46</v>
      </c>
      <c r="D13" s="2">
        <f>C13*0.85</f>
        <v>39.1</v>
      </c>
    </row>
    <row r="14" ht="30" customHeight="1" spans="1:4">
      <c r="A14" s="2">
        <v>12</v>
      </c>
      <c r="B14" s="3" t="s">
        <v>126</v>
      </c>
      <c r="C14" s="3">
        <v>20</v>
      </c>
      <c r="D14" s="2">
        <f>C14*1</f>
        <v>20</v>
      </c>
    </row>
    <row r="15" ht="30" customHeight="1" spans="1:4">
      <c r="A15" s="2" t="s">
        <v>127</v>
      </c>
      <c r="B15" s="2"/>
      <c r="C15" s="4">
        <f>SUM(C3:C14)</f>
        <v>516.4</v>
      </c>
      <c r="D15" s="2">
        <f>SUM(D3:D14)</f>
        <v>444.64</v>
      </c>
    </row>
  </sheetData>
  <mergeCells count="2">
    <mergeCell ref="A1:D1"/>
    <mergeCell ref="A15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建工231签领表</vt:lpstr>
      <vt:lpstr>建工231、232、233、234、235教材金额明细表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lcq</dc:creator>
  <cp:lastModifiedBy>小虫子</cp:lastModifiedBy>
  <dcterms:created xsi:type="dcterms:W3CDTF">2023-11-08T03:47:00Z</dcterms:created>
  <dcterms:modified xsi:type="dcterms:W3CDTF">2025-05-04T13:15:02Z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3A330BE47971490891755678B4787737_13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